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Siakavelas_23022021\Σιακαβέλας 12_10_2018\10. Μαθήματα ΠΔΜ\1. Εργαστήριο Χημικής Μηχανικής ΙΙ\2024-2025\"/>
    </mc:Choice>
  </mc:AlternateContent>
  <xr:revisionPtr revIDLastSave="0" documentId="13_ncr:1_{C70162BA-A2F1-4C34-AA56-7F9C026F3F05}" xr6:coauthVersionLast="47" xr6:coauthVersionMax="47" xr10:uidLastSave="{00000000-0000-0000-0000-000000000000}"/>
  <bookViews>
    <workbookView xWindow="-25320" yWindow="420" windowWidth="25440" windowHeight="15390" xr2:uid="{00000000-000D-0000-FFFF-FFFF00000000}"/>
  </bookViews>
  <sheets>
    <sheet name="Παρουσίες χημικής μηχανικής (θ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31" i="1"/>
  <c r="K27" i="1"/>
  <c r="K26" i="1"/>
  <c r="K18" i="1"/>
  <c r="K15" i="1"/>
  <c r="K9" i="1"/>
  <c r="K4" i="1"/>
  <c r="K29" i="1"/>
  <c r="K32" i="1"/>
  <c r="K11" i="1"/>
  <c r="K20" i="1"/>
  <c r="K19" i="1"/>
  <c r="K28" i="1"/>
  <c r="K21" i="1"/>
  <c r="K14" i="1"/>
  <c r="K17" i="1"/>
  <c r="K30" i="1"/>
  <c r="K23" i="1"/>
  <c r="K7" i="1"/>
  <c r="K5" i="1"/>
  <c r="K3" i="1"/>
  <c r="K10" i="1"/>
  <c r="K2" i="1"/>
  <c r="K8" i="1"/>
  <c r="K13" i="1"/>
  <c r="K16" i="1"/>
  <c r="K22" i="1"/>
  <c r="B2" i="1"/>
  <c r="B5" i="1"/>
  <c r="B9" i="1"/>
  <c r="B10" i="1"/>
  <c r="B25" i="1"/>
  <c r="B26" i="1"/>
  <c r="B3" i="1"/>
  <c r="B4" i="1"/>
  <c r="B15" i="1"/>
  <c r="B18" i="1"/>
  <c r="B23" i="1"/>
  <c r="B27" i="1"/>
  <c r="B30" i="1"/>
  <c r="B7" i="1"/>
  <c r="B14" i="1"/>
  <c r="B17" i="1"/>
  <c r="B21" i="1"/>
  <c r="B32" i="1"/>
  <c r="B11" i="1"/>
  <c r="B19" i="1"/>
  <c r="B20" i="1"/>
  <c r="B28" i="1"/>
  <c r="B29" i="1"/>
  <c r="B31" i="1"/>
</calcChain>
</file>

<file path=xl/sharedStrings.xml><?xml version="1.0" encoding="utf-8"?>
<sst xmlns="http://schemas.openxmlformats.org/spreadsheetml/2006/main" count="2" uniqueCount="2">
  <si>
    <t>ΑΜ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</si>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</sst>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i/>
      <sz val="9"/>
      <color theme="1"/>
      <name val="Tahoma"/>
      <family val="2"/>
      <charset val="161"/>
    </font>
    <font>
      <sz val="9"/>
      <color theme="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917;&#929;&#915;&#913;&#931;&#932;&#919;&#929;&#921;&#927;-LAFEC\LAFEC\&#924;&#913;&#920;&#919;&#924;&#913;&#932;&#913;\&#917;&#929;&#915;&#913;&#931;&#932;&#919;&#929;&#921;&#927;%20&#935;&#919;&#924;&#921;&#922;&#919;&#931;%20&#924;&#919;&#935;&#913;&#925;&#921;&#922;&#919;&#931;\2024-2025\&#917;&#961;&#947;&#945;&#963;&#964;&#951;&#961;&#953;&#945;&#954;&#941;&#962;%20&#959;&#956;&#940;&#948;&#949;&#962;.xlsx" TargetMode="External"/><Relationship Id="rId1" Type="http://schemas.openxmlformats.org/officeDocument/2006/relationships/externalLinkPath" Target="file:///E:\&#917;&#929;&#915;&#913;&#931;&#932;&#919;&#929;&#921;&#927;-LAFEC\LAFEC\&#924;&#913;&#920;&#919;&#924;&#913;&#932;&#913;\&#917;&#929;&#915;&#913;&#931;&#932;&#919;&#929;&#921;&#927;%20&#935;&#919;&#924;&#921;&#922;&#919;&#931;%20&#924;&#919;&#935;&#913;&#925;&#921;&#922;&#919;&#931;\2024-2025\&#917;&#961;&#947;&#945;&#963;&#964;&#951;&#961;&#953;&#945;&#954;&#941;&#962;%20&#959;&#956;&#940;&#948;&#949;&#9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Ομάδες και ώρες"/>
    </sheetNames>
    <sheetDataSet>
      <sheetData sheetId="0">
        <row r="9">
          <cell r="A9">
            <v>477</v>
          </cell>
        </row>
        <row r="10">
          <cell r="A10">
            <v>499</v>
          </cell>
        </row>
        <row r="11">
          <cell r="A11">
            <v>502</v>
          </cell>
        </row>
        <row r="12">
          <cell r="A12">
            <v>528</v>
          </cell>
        </row>
        <row r="13">
          <cell r="A13">
            <v>530</v>
          </cell>
        </row>
        <row r="14">
          <cell r="A14">
            <v>335</v>
          </cell>
        </row>
        <row r="16">
          <cell r="A16">
            <v>472</v>
          </cell>
        </row>
        <row r="17">
          <cell r="A17">
            <v>484</v>
          </cell>
        </row>
        <row r="18">
          <cell r="A18">
            <v>493</v>
          </cell>
        </row>
        <row r="19">
          <cell r="A19">
            <v>503</v>
          </cell>
        </row>
        <row r="20">
          <cell r="A20">
            <v>541</v>
          </cell>
        </row>
        <row r="22">
          <cell r="A22">
            <v>454</v>
          </cell>
        </row>
        <row r="23">
          <cell r="A23">
            <v>458</v>
          </cell>
        </row>
        <row r="24">
          <cell r="A24">
            <v>486</v>
          </cell>
        </row>
        <row r="25">
          <cell r="A25">
            <v>496</v>
          </cell>
        </row>
        <row r="26">
          <cell r="A26">
            <v>513</v>
          </cell>
        </row>
        <row r="27">
          <cell r="A27">
            <v>526</v>
          </cell>
        </row>
        <row r="28">
          <cell r="A28">
            <v>532</v>
          </cell>
        </row>
        <row r="30">
          <cell r="A30">
            <v>450</v>
          </cell>
        </row>
        <row r="31">
          <cell r="A31">
            <v>459</v>
          </cell>
        </row>
        <row r="32">
          <cell r="A32">
            <v>474</v>
          </cell>
        </row>
        <row r="33">
          <cell r="A33">
            <v>476</v>
          </cell>
        </row>
        <row r="34">
          <cell r="A34">
            <v>522</v>
          </cell>
        </row>
        <row r="35">
          <cell r="A35">
            <v>524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workbookViewId="0">
      <selection activeCell="A31" sqref="A31:XFD31"/>
    </sheetView>
  </sheetViews>
  <sheetFormatPr defaultRowHeight="15" x14ac:dyDescent="0.25"/>
  <cols>
    <col min="3" max="3" width="13" bestFit="1" customWidth="1"/>
    <col min="4" max="4" width="11.85546875" bestFit="1" customWidth="1"/>
    <col min="5" max="7" width="13" bestFit="1" customWidth="1"/>
    <col min="8" max="8" width="13" style="7" bestFit="1" customWidth="1"/>
    <col min="9" max="10" width="13" style="7" customWidth="1"/>
  </cols>
  <sheetData>
    <row r="1" spans="2:11" ht="15.75" thickBot="1" x14ac:dyDescent="0.3">
      <c r="B1" s="1" t="s">
        <v>0</v>
      </c>
      <c r="C1" s="2">
        <v>45587</v>
      </c>
      <c r="D1" s="2">
        <v>45601</v>
      </c>
      <c r="E1" s="2">
        <v>45608</v>
      </c>
      <c r="F1" s="2">
        <v>45615</v>
      </c>
      <c r="G1" s="2">
        <v>45622</v>
      </c>
      <c r="H1" s="11">
        <v>45629</v>
      </c>
      <c r="I1" s="6">
        <v>45636</v>
      </c>
      <c r="J1" s="6">
        <v>45643</v>
      </c>
      <c r="K1" s="10" t="s">
        <v>1</v>
      </c>
    </row>
    <row r="2" spans="2:11" x14ac:dyDescent="0.25">
      <c r="B2" s="3">
        <f>'[1]Ομάδες και ώρες'!A30</f>
        <v>450</v>
      </c>
      <c r="C2" s="3">
        <v>1</v>
      </c>
      <c r="D2" s="3">
        <v>0</v>
      </c>
      <c r="E2" s="3">
        <v>0</v>
      </c>
      <c r="F2" s="3">
        <v>0</v>
      </c>
      <c r="G2" s="3">
        <v>0</v>
      </c>
      <c r="H2" s="7">
        <v>0</v>
      </c>
      <c r="I2" s="7">
        <v>0</v>
      </c>
      <c r="J2" s="7">
        <v>0</v>
      </c>
      <c r="K2" s="3">
        <f>SUM(C2:J2)</f>
        <v>1</v>
      </c>
    </row>
    <row r="3" spans="2:11" x14ac:dyDescent="0.25">
      <c r="B3" s="3">
        <f>'[1]Ομάδες και ώρες'!A22</f>
        <v>454</v>
      </c>
      <c r="C3" s="3">
        <v>0</v>
      </c>
      <c r="D3" s="3">
        <v>0</v>
      </c>
      <c r="E3" s="3">
        <v>0</v>
      </c>
      <c r="F3" s="3">
        <v>0</v>
      </c>
      <c r="G3" s="3">
        <v>1</v>
      </c>
      <c r="H3" s="7">
        <v>0</v>
      </c>
      <c r="I3" s="7">
        <v>0</v>
      </c>
      <c r="J3" s="7">
        <v>0</v>
      </c>
      <c r="K3" s="3">
        <f>SUM(C3:J3)</f>
        <v>1</v>
      </c>
    </row>
    <row r="4" spans="2:11" x14ac:dyDescent="0.25">
      <c r="B4" s="5">
        <f>'[1]Ομάδες και ώρες'!A23</f>
        <v>458</v>
      </c>
      <c r="C4" s="5">
        <v>1</v>
      </c>
      <c r="D4" s="5">
        <v>0</v>
      </c>
      <c r="E4" s="5">
        <v>0</v>
      </c>
      <c r="F4" s="5">
        <v>0</v>
      </c>
      <c r="G4" s="5">
        <v>0</v>
      </c>
      <c r="H4" s="9">
        <v>0</v>
      </c>
      <c r="I4" s="9">
        <v>0</v>
      </c>
      <c r="J4" s="9">
        <v>1</v>
      </c>
      <c r="K4" s="5">
        <f>SUM(C4:J4)</f>
        <v>2</v>
      </c>
    </row>
    <row r="5" spans="2:11" x14ac:dyDescent="0.25">
      <c r="B5" s="3">
        <f>'[1]Ομάδες και ώρες'!A31</f>
        <v>459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7">
        <v>1</v>
      </c>
      <c r="I5" s="7">
        <v>0</v>
      </c>
      <c r="J5" s="7">
        <v>0</v>
      </c>
      <c r="K5" s="3">
        <f>SUM(C5:J5)</f>
        <v>1</v>
      </c>
    </row>
    <row r="6" spans="2:11" x14ac:dyDescent="0.25">
      <c r="B6" s="3">
        <v>360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7">
        <v>0</v>
      </c>
      <c r="I6" s="7">
        <v>0</v>
      </c>
      <c r="J6" s="7">
        <v>1</v>
      </c>
      <c r="K6" s="3">
        <v>1</v>
      </c>
    </row>
    <row r="7" spans="2:11" x14ac:dyDescent="0.25">
      <c r="B7" s="3">
        <f>'[1]Ομάδες και ώρες'!A16</f>
        <v>472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7">
        <v>0</v>
      </c>
      <c r="I7" s="7">
        <v>0</v>
      </c>
      <c r="J7" s="7">
        <v>0</v>
      </c>
      <c r="K7" s="3">
        <f>SUM(C7:J7)</f>
        <v>0</v>
      </c>
    </row>
    <row r="8" spans="2:11" x14ac:dyDescent="0.25">
      <c r="B8" s="3">
        <v>376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7">
        <v>0</v>
      </c>
      <c r="I8" s="7">
        <v>0</v>
      </c>
      <c r="J8" s="7">
        <v>0</v>
      </c>
      <c r="K8" s="3">
        <f t="shared" ref="K4:K31" si="0">SUM(C8:I8)</f>
        <v>0</v>
      </c>
    </row>
    <row r="9" spans="2:11" x14ac:dyDescent="0.25">
      <c r="B9" s="3">
        <f>'[1]Ομάδες και ώρες'!A32</f>
        <v>474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7">
        <v>0</v>
      </c>
      <c r="I9" s="7">
        <v>0</v>
      </c>
      <c r="J9" s="7">
        <v>1</v>
      </c>
      <c r="K9" s="3">
        <f>SUM(C9:J9)</f>
        <v>1</v>
      </c>
    </row>
    <row r="10" spans="2:11" x14ac:dyDescent="0.25">
      <c r="B10" s="3">
        <f>'[1]Ομάδες και ώρες'!A33</f>
        <v>476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7">
        <v>1</v>
      </c>
      <c r="I10" s="7">
        <v>0</v>
      </c>
      <c r="J10" s="7">
        <v>0</v>
      </c>
      <c r="K10" s="3">
        <f>SUM(C10:J10)</f>
        <v>1</v>
      </c>
    </row>
    <row r="11" spans="2:11" x14ac:dyDescent="0.25">
      <c r="B11" s="3">
        <f>'[1]Ομάδες και ώρες'!A9</f>
        <v>477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7">
        <v>0</v>
      </c>
      <c r="I11" s="7">
        <v>0</v>
      </c>
      <c r="J11" s="7">
        <v>0</v>
      </c>
      <c r="K11" s="3">
        <f>SUM(C11:J11)</f>
        <v>0</v>
      </c>
    </row>
    <row r="12" spans="2:11" x14ac:dyDescent="0.25">
      <c r="B12" s="4">
        <v>444</v>
      </c>
      <c r="C12" s="4">
        <v>0</v>
      </c>
      <c r="D12" s="4">
        <v>0</v>
      </c>
      <c r="E12" s="4">
        <v>0</v>
      </c>
      <c r="F12" s="4">
        <v>0</v>
      </c>
      <c r="G12" s="4">
        <v>1</v>
      </c>
      <c r="H12" s="8">
        <v>1</v>
      </c>
      <c r="I12" s="8">
        <v>0</v>
      </c>
      <c r="J12" s="8">
        <v>1</v>
      </c>
      <c r="K12" s="4">
        <v>3</v>
      </c>
    </row>
    <row r="13" spans="2:11" ht="13.5" customHeight="1" x14ac:dyDescent="0.25">
      <c r="B13" s="3">
        <v>291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7">
        <v>1</v>
      </c>
      <c r="I13" s="7">
        <v>0</v>
      </c>
      <c r="J13" s="7">
        <v>0</v>
      </c>
      <c r="K13" s="3">
        <f t="shared" si="0"/>
        <v>1</v>
      </c>
    </row>
    <row r="14" spans="2:11" x14ac:dyDescent="0.25">
      <c r="B14" s="3">
        <f>'[1]Ομάδες και ώρες'!A17</f>
        <v>484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7">
        <v>0</v>
      </c>
      <c r="I14" s="7">
        <v>0</v>
      </c>
      <c r="J14" s="7">
        <v>0</v>
      </c>
      <c r="K14" s="3">
        <f>SUM(C14:J14)</f>
        <v>0</v>
      </c>
    </row>
    <row r="15" spans="2:11" x14ac:dyDescent="0.25">
      <c r="B15" s="5">
        <f>'[1]Ομάδες και ώρες'!A24</f>
        <v>486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9">
        <v>0</v>
      </c>
      <c r="I15" s="9">
        <v>0</v>
      </c>
      <c r="J15" s="9">
        <v>1</v>
      </c>
      <c r="K15" s="5">
        <f>SUM(C15:J15)</f>
        <v>2</v>
      </c>
    </row>
    <row r="16" spans="2:11" x14ac:dyDescent="0.25">
      <c r="B16" s="3">
        <v>491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7">
        <v>0</v>
      </c>
      <c r="I16" s="7">
        <v>0</v>
      </c>
      <c r="J16" s="7">
        <v>0</v>
      </c>
      <c r="K16" s="3">
        <f t="shared" si="0"/>
        <v>1</v>
      </c>
    </row>
    <row r="17" spans="2:11" x14ac:dyDescent="0.25">
      <c r="B17" s="3">
        <f>'[1]Ομάδες και ώρες'!A18</f>
        <v>493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7">
        <v>0</v>
      </c>
      <c r="I17" s="7">
        <v>0</v>
      </c>
      <c r="J17" s="7">
        <v>0</v>
      </c>
      <c r="K17" s="3">
        <f>SUM(C17:J17)</f>
        <v>0</v>
      </c>
    </row>
    <row r="18" spans="2:11" x14ac:dyDescent="0.25">
      <c r="B18" s="3">
        <f>'[1]Ομάδες και ώρες'!A25</f>
        <v>496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7">
        <v>0</v>
      </c>
      <c r="I18" s="7">
        <v>0</v>
      </c>
      <c r="J18" s="7">
        <v>1</v>
      </c>
      <c r="K18" s="3">
        <f>SUM(C18:J18)</f>
        <v>1</v>
      </c>
    </row>
    <row r="19" spans="2:11" x14ac:dyDescent="0.25">
      <c r="B19" s="3">
        <f>'[1]Ομάδες και ώρες'!A10</f>
        <v>499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7">
        <v>0</v>
      </c>
      <c r="I19" s="7">
        <v>0</v>
      </c>
      <c r="J19" s="7">
        <v>0</v>
      </c>
      <c r="K19" s="3">
        <f>SUM(C19:J19)</f>
        <v>0</v>
      </c>
    </row>
    <row r="20" spans="2:11" x14ac:dyDescent="0.25">
      <c r="B20" s="3">
        <f>'[1]Ομάδες και ώρες'!A11</f>
        <v>502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7">
        <v>0</v>
      </c>
      <c r="I20" s="7">
        <v>0</v>
      </c>
      <c r="J20" s="7">
        <v>0</v>
      </c>
      <c r="K20" s="3">
        <f>SUM(C20:J20)</f>
        <v>0</v>
      </c>
    </row>
    <row r="21" spans="2:11" x14ac:dyDescent="0.25">
      <c r="B21" s="5">
        <f>'[1]Ομάδες και ώρες'!A19</f>
        <v>503</v>
      </c>
      <c r="C21" s="5">
        <v>1</v>
      </c>
      <c r="D21" s="5">
        <v>0</v>
      </c>
      <c r="E21" s="5">
        <v>0</v>
      </c>
      <c r="F21" s="5">
        <v>0</v>
      </c>
      <c r="G21" s="5">
        <v>0</v>
      </c>
      <c r="H21" s="9">
        <v>1</v>
      </c>
      <c r="I21" s="9">
        <v>0</v>
      </c>
      <c r="J21" s="9">
        <v>0</v>
      </c>
      <c r="K21" s="5">
        <f>SUM(C21:J21)</f>
        <v>2</v>
      </c>
    </row>
    <row r="22" spans="2:11" x14ac:dyDescent="0.25">
      <c r="B22" s="3">
        <v>512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7">
        <v>0</v>
      </c>
      <c r="I22" s="7">
        <v>0</v>
      </c>
      <c r="J22" s="7">
        <v>0</v>
      </c>
      <c r="K22" s="3">
        <f t="shared" si="0"/>
        <v>0</v>
      </c>
    </row>
    <row r="23" spans="2:11" x14ac:dyDescent="0.25">
      <c r="B23" s="3">
        <f>'[1]Ομάδες και ώρες'!A26</f>
        <v>513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7">
        <v>0</v>
      </c>
      <c r="I23" s="7">
        <v>0</v>
      </c>
      <c r="J23" s="7">
        <v>0</v>
      </c>
      <c r="K23" s="3">
        <f>SUM(C23:J23)</f>
        <v>0</v>
      </c>
    </row>
    <row r="24" spans="2:11" x14ac:dyDescent="0.25">
      <c r="B24" s="4">
        <v>110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8">
        <v>1</v>
      </c>
      <c r="I24" s="8">
        <v>1</v>
      </c>
      <c r="J24" s="8">
        <v>1</v>
      </c>
      <c r="K24" s="4">
        <f>SUM(C24:J24)</f>
        <v>7</v>
      </c>
    </row>
    <row r="25" spans="2:11" x14ac:dyDescent="0.25">
      <c r="B25" s="4">
        <f>'[1]Ομάδες και ώρες'!A34</f>
        <v>522</v>
      </c>
      <c r="C25" s="4">
        <v>1</v>
      </c>
      <c r="D25" s="4">
        <v>0</v>
      </c>
      <c r="E25" s="4">
        <v>0</v>
      </c>
      <c r="F25" s="4">
        <v>0</v>
      </c>
      <c r="G25" s="4">
        <v>1</v>
      </c>
      <c r="H25" s="8">
        <v>0</v>
      </c>
      <c r="I25" s="8">
        <v>0</v>
      </c>
      <c r="J25" s="8">
        <v>1</v>
      </c>
      <c r="K25" s="4">
        <f>SUM(C25:J25)</f>
        <v>3</v>
      </c>
    </row>
    <row r="26" spans="2:11" x14ac:dyDescent="0.25">
      <c r="B26" s="3">
        <f>'[1]Ομάδες και ώρες'!A35</f>
        <v>524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7">
        <v>0</v>
      </c>
      <c r="I26" s="7">
        <v>0</v>
      </c>
      <c r="J26" s="7">
        <v>1</v>
      </c>
      <c r="K26" s="3">
        <f>SUM(C26:J26)</f>
        <v>2</v>
      </c>
    </row>
    <row r="27" spans="2:11" x14ac:dyDescent="0.25">
      <c r="B27" s="3">
        <f>'[1]Ομάδες και ώρες'!A27</f>
        <v>526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7">
        <v>0</v>
      </c>
      <c r="I27" s="7">
        <v>0</v>
      </c>
      <c r="J27" s="7">
        <v>1</v>
      </c>
      <c r="K27" s="3">
        <f>SUM(C27:J27)</f>
        <v>2</v>
      </c>
    </row>
    <row r="28" spans="2:11" x14ac:dyDescent="0.25">
      <c r="B28" s="3">
        <f>'[1]Ομάδες και ώρες'!A12</f>
        <v>528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7">
        <v>0</v>
      </c>
      <c r="I28" s="7">
        <v>0</v>
      </c>
      <c r="J28" s="7">
        <v>0</v>
      </c>
      <c r="K28" s="3">
        <f>SUM(C28:J28)</f>
        <v>0</v>
      </c>
    </row>
    <row r="29" spans="2:11" x14ac:dyDescent="0.25">
      <c r="B29" s="5">
        <f>'[1]Ομάδες και ώρες'!A13</f>
        <v>530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9">
        <v>1</v>
      </c>
      <c r="I29" s="9">
        <v>0</v>
      </c>
      <c r="J29" s="9">
        <v>0</v>
      </c>
      <c r="K29" s="5">
        <f>SUM(C29:J29)</f>
        <v>2</v>
      </c>
    </row>
    <row r="30" spans="2:11" x14ac:dyDescent="0.25">
      <c r="B30" s="3">
        <f>'[1]Ομάδες και ώρες'!A28</f>
        <v>532</v>
      </c>
      <c r="C30" s="3">
        <v>0</v>
      </c>
      <c r="D30" s="3">
        <v>0</v>
      </c>
      <c r="E30" s="3">
        <v>0</v>
      </c>
      <c r="F30" s="3">
        <v>0</v>
      </c>
      <c r="G30" s="3">
        <v>1</v>
      </c>
      <c r="H30" s="7">
        <v>0</v>
      </c>
      <c r="I30" s="7">
        <v>0</v>
      </c>
      <c r="J30" s="7">
        <v>0</v>
      </c>
      <c r="K30" s="3">
        <f>SUM(C30:J30)</f>
        <v>1</v>
      </c>
    </row>
    <row r="31" spans="2:11" x14ac:dyDescent="0.25">
      <c r="B31" s="3">
        <f>'[1]Ομάδες και ώρες'!A14</f>
        <v>335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7">
        <v>1</v>
      </c>
      <c r="I31" s="7">
        <v>0</v>
      </c>
      <c r="J31" s="7">
        <v>1</v>
      </c>
      <c r="K31" s="3">
        <f>SUM(C31:J31)</f>
        <v>2</v>
      </c>
    </row>
    <row r="32" spans="2:11" x14ac:dyDescent="0.25">
      <c r="B32" s="3">
        <f>'[1]Ομάδες και ώρες'!A20</f>
        <v>541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7">
        <v>0</v>
      </c>
      <c r="I32" s="7">
        <v>0</v>
      </c>
      <c r="J32" s="7">
        <v>0</v>
      </c>
      <c r="K32" s="3">
        <f>SUM(C32:J32)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Παρουσίες χημικής μηχανικής (θ)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pliaka maria</dc:creator>
  <cp:lastModifiedBy>ΣΙΑΚΑΒΕΛΑΣ ΓΕΩΡΓΙΟΣ</cp:lastModifiedBy>
  <dcterms:created xsi:type="dcterms:W3CDTF">2015-06-05T18:19:34Z</dcterms:created>
  <dcterms:modified xsi:type="dcterms:W3CDTF">2025-01-15T07:44:16Z</dcterms:modified>
</cp:coreProperties>
</file>